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17" sheetId="1" r:id="rId4"/>
  </sheets>
  <definedNames/>
  <calcPr/>
</workbook>
</file>

<file path=xl/sharedStrings.xml><?xml version="1.0" encoding="utf-8"?>
<sst xmlns="http://schemas.openxmlformats.org/spreadsheetml/2006/main" count="38" uniqueCount="35">
  <si>
    <t>CONVENIOS URBANÍSTICOS 2017</t>
  </si>
  <si>
    <t>OBJETO</t>
  </si>
  <si>
    <t>ENTIDAD PROMOTORA</t>
  </si>
  <si>
    <t>NIF-CIF</t>
  </si>
  <si>
    <t>ÓRGANO Y FECHA DE APROBACIÓN</t>
  </si>
  <si>
    <t>OBLIGACIONES ECONOMICAS</t>
  </si>
  <si>
    <t>ARCHIVO SECRETARIA</t>
  </si>
  <si>
    <t>CONVENIOS</t>
  </si>
  <si>
    <t>CONVENIO PARA LA MONETARIZACIÓN Y ABONO DE LA CESIÓN OBLIGATORIA-PLUSVALÍAS DERIVADO DE LA ACTUACIÓN DE DOTACIÓN PRIVADA QUE AL AMPARO DE LAS DETERMINACIONES DEL PLAN DE MODERNIZACIÓN, MEJORA E INCREMENTO DE LA COMPETITIVIDAD DE COSTA DE MOGÁN, PRETENDE LLEVAR A CABO LA ENTIDAD MERCANTIL “BULL HOTELS, S.L”, SOBRE EL ”HOTEL DORADO BEACH &amp; SPA”, AVENIDA DE LOS CANARIOS Nº 1. ARGUINEGUÍN.</t>
  </si>
  <si>
    <t>BULL HOTELS, S.L.</t>
  </si>
  <si>
    <t>B35394410</t>
  </si>
  <si>
    <t>PLENO 18/07/2017</t>
  </si>
  <si>
    <t>52.026,36 € A FAVOR DEL AYUNTAMIENTO DE MOGÁN</t>
  </si>
  <si>
    <t>C. URB. 4</t>
  </si>
  <si>
    <t>CONVENIO PARA LA MONETARIZACIÓN Y ABONO DE LA CESIÓN OBLIGATORIA-PLUSVALÍAS DERIVADO DE LA ACTUACIÓN DE DOTACIÓN PRIVADA QUE AL AMPARO DE LAS DETERMINACIONES DEL PLAN DE MODERNIZACIÓN, MEJORA E INCREMENTO DE LA COMPETITIVIDAD DE COSTA DE MOGÁN, PRETENDE LLEVAR A CABO LA ENTIDAD “IGUECAR, S.A”, SOBRE EL COMPLEJO DE APARTAMENTOS “PORTOSOL”. PUERTO RICO.</t>
  </si>
  <si>
    <t>IGUECAR, S.A.</t>
  </si>
  <si>
    <t>A35144526</t>
  </si>
  <si>
    <t>149.654,50 € A FAVOR DEL AYUNTAMIENTO DE MOGÁN</t>
  </si>
  <si>
    <t>C. URB. 5</t>
  </si>
  <si>
    <t>CONVENIO PARA LA MONETARIZACIÓN Y ABONO DE LA CESIÓN OBLIGATORIA-PLUSVALÍAS DERIVADO DE LA ACTUACIÓN DE DOTACIÓN PRIVADA QUE AL AMPARO DE LAS DETERMINACIONES DEL PLAN DE MODERNIZACIÓN, MEJORA E INCREMENTO DE LA COMPETITIVIDAD DE COSTA DE MOGÁN, PRETENDE LLEVAR A CABO LA ENTIDAD MERCANTIL “TOURIN EUROPEO, S.A” Y “FAMILIA VALERÓN”, SOBRE PARCELA AGRUPADA DENOMINADA LOTE 9 DEL PLAN PARCIAL VALLE DE PUERTO RICO, POLÍGONOS 30 Y 30´. PUERTO RICO</t>
  </si>
  <si>
    <t>TOURIN EUROPEO, S.A.</t>
  </si>
  <si>
    <t>A35062116</t>
  </si>
  <si>
    <t>PLENO 27/04/2017</t>
  </si>
  <si>
    <t>861.997,83 € A FAVOR DEL AYUNTAMIENTO DE MOGÁN</t>
  </si>
  <si>
    <t>C. URB. 6</t>
  </si>
  <si>
    <t>CONVENIO PARA LA MONETARIZACIÓN Y ABONO DE LA CESIÓN OBLIGATORIA-PLUSVALÍAS DERIVADO DE LA ACTUACIÓN DE DOTACIÓN PRIVADA QUE AL AMPARO DE LAS DETERMINACIONES DEL PLAN DE MODERNIZACIÓN, MEJORA E INCREMENTO DE LA COMPETITIVIDAD DE COSTA DE MOGÁN, PRETENDE LLEVAR A CABO LA ENTIDAD MERCANTIL “MERCADONA, S.A”, SOBRE LA PARCELA C´C´DEL PLAN PARCIAL VALLE DE PUERTO RICO PARA PROCEDER A LA INSTALACIÓN EN DICHA PARCELA DE UN ESTABLECIMIENTO COMERCIAL “SUPERMERCADO DE ALIMENTACIÓN CON APARCAMIENTO”. PUERTO RICO.</t>
  </si>
  <si>
    <t>MERCADONA, S.A.</t>
  </si>
  <si>
    <t>A46103834</t>
  </si>
  <si>
    <t>138.563,73 € A FAVOR DEL AYUNTAMIENTO DE MOGÁN</t>
  </si>
  <si>
    <t>C. URB. 7</t>
  </si>
  <si>
    <t>CONVENIO PARA LA MONETARIZACIÓN Y ABONO DE LA CESIÓN OBLIGATORIA-PLUSVALÍAS DERIVADO DE LA ACTUACIÓN DE DOTACIÓN PRIVADA QUE AL AMPARO DE LAS DETERMINACIONES DEL PLAN DE MODERNIZACIÓN, MEJORA E INCREMENTO DE LA COMPETITIVIDAD DE COSTA DE MOGÁN, PRETENDE LLEVAR A CABO LAS ENTIDADES MERCANTILES “CHHABRIA INVESTMENTS, S.L.U”, “COMUNIDAD DE BIENES “MOGÁN MALL”, “GIRDHARI &amp; ASSOCIATES, S.L.U”, “DEPÓSITOS ALMACENES NÚMERO UNO, S.A.”, “CANFOTO, S.L.U.” SOBRE LA PARCELA AD-02 DE LA AVENIDA TOMÁS ROCA BOSCH, PUERTO RICO PARA PROCEDER A LA CONSTRUCCIÓN EN DICHA PARCELA DE UN COMPLEJO INMOBILIARIO (CENTRO COMERCIAL FUND GRUBER).</t>
  </si>
  <si>
    <t xml:space="preserve">CDAD. DE BIENES MOGÁN MALL Y OTRAS CUATRO ENTIDADES </t>
  </si>
  <si>
    <t>E76241264</t>
  </si>
  <si>
    <t>1.006.833,98 € A FAVOR DEL AYUNTAMIENTO DE MOGÁN</t>
  </si>
  <si>
    <t>C. URB. 8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</si>
</sst>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M/DD/YYYY"/>
    <numFmt numFmtId="165" formatCode="#,##0.00\ [$€-C0A];[RED]\-#,##0.00\ [$€-C0A]"/>
    <numFmt numFmtId="166" formatCode="MM/DD/YY"/>
  </numFmts>
  <fonts count="10">
    <font>
      <sz val="10.0"/>
      <color rgb="FF000000"/>
      <name val="Arial"/>
    </font>
    <font>
      <b/>
      <sz val="10.0"/>
      <color theme="1"/>
      <name val="Arial"/>
    </font>
    <font/>
    <font>
      <sz val="10.0"/>
      <color theme="1"/>
      <name val="Arial"/>
    </font>
    <font>
      <b/>
      <sz val="8.0"/>
      <color theme="1"/>
      <name val="Arial"/>
    </font>
    <font>
      <sz val="8.0"/>
      <color theme="1"/>
      <name val="Arial"/>
    </font>
    <font>
      <u/>
      <sz val="8.0"/>
      <color rgb="FF1155CC"/>
      <name val="Arial"/>
    </font>
    <font>
      <color theme="1"/>
      <name val="Calibri"/>
    </font>
    <font>
      <b/>
      <sz val="8.0"/>
      <color rgb="FF000000"/>
      <name val="Arial"/>
    </font>
    <font>
      <u/>
      <sz val="8.0"/>
      <color rgb="FF0000FF"/>
      <name val="Arial"/>
    </font>
  </fonts>
  <fills count="5">
    <fill>
      <patternFill patternType="none"/>
    </fill>
    <fill>
      <patternFill patternType="lightGray"/>
    </fill>
    <fill>
      <patternFill patternType="solid">
        <fgColor rgb="FF6D9EEB"/>
        <bgColor rgb="FF6D9EEB"/>
      </patternFill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</fills>
  <borders count="5">
    <border/>
    <border>
      <left style="thin">
        <color rgb="FF6D9EEB"/>
      </left>
      <top style="thin">
        <color rgb="FF6D9EEB"/>
      </top>
      <bottom style="thin">
        <color rgb="FF6D9EEB"/>
      </bottom>
    </border>
    <border>
      <top style="thin">
        <color rgb="FF6D9EEB"/>
      </top>
      <bottom style="thin">
        <color rgb="FF6D9EEB"/>
      </bottom>
    </border>
    <border>
      <right style="thin">
        <color rgb="FF6D9EEB"/>
      </right>
      <top style="thin">
        <color rgb="FF6D9EEB"/>
      </top>
      <bottom style="thin">
        <color rgb="FF6D9EEB"/>
      </bottom>
    </border>
    <border>
      <left style="thin">
        <color rgb="FF6D9EEB"/>
      </left>
      <right style="thin">
        <color rgb="FF6D9EEB"/>
      </right>
      <top style="thin">
        <color rgb="FF6D9EEB"/>
      </top>
      <bottom style="thin">
        <color rgb="FF6D9EEB"/>
      </bottom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vertical="bottom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shrinkToFit="0" vertical="bottom" wrapText="0"/>
    </xf>
    <xf borderId="4" fillId="3" fontId="4" numFmtId="0" xfId="0" applyAlignment="1" applyBorder="1" applyFill="1" applyFont="1">
      <alignment horizontal="center" shrinkToFit="0" vertical="center" wrapText="1"/>
    </xf>
    <xf borderId="4" fillId="3" fontId="4" numFmtId="164" xfId="0" applyAlignment="1" applyBorder="1" applyFont="1" applyNumberFormat="1">
      <alignment horizontal="center" shrinkToFit="0" vertical="center" wrapText="1"/>
    </xf>
    <xf borderId="4" fillId="3" fontId="4" numFmtId="165" xfId="0" applyAlignment="1" applyBorder="1" applyFont="1" applyNumberFormat="1">
      <alignment horizontal="center" shrinkToFit="0" vertical="center" wrapText="1"/>
    </xf>
    <xf borderId="4" fillId="3" fontId="4" numFmtId="0" xfId="0" applyAlignment="1" applyBorder="1" applyFont="1">
      <alignment horizontal="center" readingOrder="0" shrinkToFit="0" vertical="center" wrapText="1"/>
    </xf>
    <xf borderId="4" fillId="4" fontId="5" numFmtId="0" xfId="0" applyAlignment="1" applyBorder="1" applyFill="1" applyFont="1">
      <alignment horizontal="center" shrinkToFit="0" vertical="center" wrapText="1"/>
    </xf>
    <xf borderId="4" fillId="4" fontId="5" numFmtId="166" xfId="0" applyAlignment="1" applyBorder="1" applyFont="1" applyNumberFormat="1">
      <alignment horizontal="center" shrinkToFit="0" vertical="center" wrapText="1"/>
    </xf>
    <xf borderId="4" fillId="4" fontId="5" numFmtId="165" xfId="0" applyAlignment="1" applyBorder="1" applyFont="1" applyNumberFormat="1">
      <alignment horizontal="center" shrinkToFit="0" vertical="center" wrapText="1"/>
    </xf>
    <xf borderId="4" fillId="4" fontId="6" numFmtId="0" xfId="0" applyAlignment="1" applyBorder="1" applyFont="1">
      <alignment horizontal="center" shrinkToFit="0" vertical="center" wrapText="1"/>
    </xf>
    <xf borderId="4" fillId="0" fontId="4" numFmtId="0" xfId="0" applyAlignment="1" applyBorder="1" applyFont="1">
      <alignment horizontal="center" shrinkToFit="0" vertical="center" wrapText="1"/>
    </xf>
    <xf borderId="4" fillId="0" fontId="4" numFmtId="164" xfId="0" applyAlignment="1" applyBorder="1" applyFont="1" applyNumberFormat="1">
      <alignment horizontal="center" shrinkToFit="0" vertical="center" wrapText="1"/>
    </xf>
    <xf borderId="4" fillId="0" fontId="7" numFmtId="0" xfId="0" applyAlignment="1" applyBorder="1" applyFont="1">
      <alignment horizontal="center" vertical="center"/>
    </xf>
    <xf borderId="4" fillId="0" fontId="4" numFmtId="165" xfId="0" applyAlignment="1" applyBorder="1" applyFont="1" applyNumberFormat="1">
      <alignment horizontal="center" shrinkToFit="0" vertical="center" wrapText="1"/>
    </xf>
    <xf borderId="4" fillId="0" fontId="8" numFmtId="0" xfId="0" applyAlignment="1" applyBorder="1" applyFont="1">
      <alignment horizontal="center" shrinkToFit="0" vertical="center" wrapText="1"/>
    </xf>
    <xf borderId="4" fillId="0" fontId="4" numFmtId="0" xfId="0" applyAlignment="1" applyBorder="1" applyFont="1">
      <alignment horizontal="center" shrinkToFit="0" vertical="center" wrapText="0"/>
    </xf>
    <xf borderId="4" fillId="0" fontId="4" numFmtId="166" xfId="0" applyAlignment="1" applyBorder="1" applyFont="1" applyNumberFormat="1">
      <alignment horizontal="center" shrinkToFit="0" vertical="center" wrapText="0"/>
    </xf>
    <xf borderId="4" fillId="0" fontId="5" numFmtId="0" xfId="0" applyAlignment="1" applyBorder="1" applyFont="1">
      <alignment horizontal="center" shrinkToFit="0" vertical="center" wrapText="1"/>
    </xf>
    <xf borderId="4" fillId="0" fontId="5" numFmtId="166" xfId="0" applyAlignment="1" applyBorder="1" applyFont="1" applyNumberFormat="1">
      <alignment horizontal="center" shrinkToFit="0" vertical="center" wrapText="1"/>
    </xf>
    <xf borderId="4" fillId="0" fontId="9" numFmtId="0" xfId="0" applyAlignment="1" applyBorder="1" applyFont="1">
      <alignment horizontal="center" readingOrder="0" shrinkToFit="0" vertical="center" wrapText="1"/>
    </xf>
    <xf borderId="0" fillId="0" fontId="3" numFmtId="0" xfId="0" applyAlignment="1" applyFont="1">
      <alignment horizontal="left" shrinkToFit="0" vertical="bottom" wrapText="1"/>
    </xf>
    <xf borderId="4" fillId="0" fontId="5" numFmtId="164" xfId="0" applyAlignment="1" applyBorder="1" applyFont="1" applyNumberFormat="1">
      <alignment horizontal="center" shrinkToFit="0" vertical="center" wrapText="1"/>
    </xf>
    <xf borderId="0" fillId="0" fontId="4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1.57"/>
    <col customWidth="1" min="2" max="2" width="24.0"/>
    <col customWidth="1" min="3" max="3" width="10.86"/>
    <col customWidth="1" min="4" max="4" width="11.29"/>
    <col customWidth="1" min="5" max="5" width="21.0"/>
    <col customWidth="1" min="6" max="6" width="12.86"/>
    <col customWidth="1" min="7" max="7" width="11.0"/>
    <col customWidth="1" min="8" max="26" width="8.71"/>
  </cols>
  <sheetData>
    <row r="1" ht="23.25" customHeight="1">
      <c r="A1" s="1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52.5" customHeight="1">
      <c r="A2" s="5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37.5" hidden="1" customHeight="1">
      <c r="A3" s="9"/>
      <c r="B3" s="9"/>
      <c r="C3" s="10"/>
      <c r="D3" s="10"/>
      <c r="E3" s="11"/>
      <c r="F3" s="9"/>
      <c r="G3" s="12"/>
    </row>
    <row r="4" ht="37.5" hidden="1" customHeight="1">
      <c r="A4" s="9"/>
      <c r="B4" s="9"/>
      <c r="C4" s="10"/>
      <c r="D4" s="10"/>
      <c r="E4" s="11"/>
      <c r="F4" s="9"/>
      <c r="G4" s="12"/>
    </row>
    <row r="5" ht="37.5" hidden="1" customHeight="1">
      <c r="A5" s="9"/>
      <c r="B5" s="9"/>
      <c r="C5" s="10"/>
      <c r="D5" s="10"/>
      <c r="E5" s="11"/>
      <c r="F5" s="9"/>
      <c r="G5" s="12"/>
    </row>
    <row r="6" ht="37.5" hidden="1" customHeight="1">
      <c r="A6" s="13"/>
      <c r="B6" s="13"/>
      <c r="C6" s="14"/>
      <c r="D6" s="15"/>
      <c r="E6" s="16"/>
      <c r="F6" s="13"/>
      <c r="G6" s="15"/>
    </row>
    <row r="7" ht="37.5" hidden="1" customHeight="1">
      <c r="A7" s="13"/>
      <c r="B7" s="13"/>
      <c r="C7" s="14"/>
      <c r="D7" s="15"/>
      <c r="E7" s="16"/>
      <c r="F7" s="13"/>
      <c r="G7" s="15"/>
    </row>
    <row r="8" ht="37.5" hidden="1" customHeight="1">
      <c r="A8" s="13"/>
      <c r="B8" s="13"/>
      <c r="C8" s="14"/>
      <c r="D8" s="15"/>
      <c r="E8" s="16"/>
      <c r="F8" s="13"/>
      <c r="G8" s="15"/>
    </row>
    <row r="9" ht="37.5" hidden="1" customHeight="1">
      <c r="A9" s="13"/>
      <c r="B9" s="13"/>
      <c r="C9" s="14"/>
      <c r="D9" s="15"/>
      <c r="E9" s="16"/>
      <c r="F9" s="13"/>
      <c r="G9" s="15"/>
    </row>
    <row r="10" ht="37.5" hidden="1" customHeight="1">
      <c r="A10" s="17"/>
      <c r="B10" s="13"/>
      <c r="C10" s="14"/>
      <c r="D10" s="15"/>
      <c r="E10" s="16"/>
      <c r="F10" s="13"/>
      <c r="G10" s="15"/>
    </row>
    <row r="11" ht="37.5" hidden="1" customHeight="1">
      <c r="A11" s="13"/>
      <c r="B11" s="13"/>
      <c r="C11" s="14"/>
      <c r="D11" s="15"/>
      <c r="E11" s="16"/>
      <c r="F11" s="13"/>
      <c r="G11" s="15"/>
    </row>
    <row r="12" ht="37.5" hidden="1" customHeight="1">
      <c r="A12" s="17"/>
      <c r="B12" s="13"/>
      <c r="C12" s="14"/>
      <c r="D12" s="15"/>
      <c r="E12" s="16"/>
      <c r="F12" s="13"/>
      <c r="G12" s="15"/>
    </row>
    <row r="13" ht="37.5" hidden="1" customHeight="1">
      <c r="A13" s="13"/>
      <c r="B13" s="13"/>
      <c r="C13" s="14"/>
      <c r="D13" s="15"/>
      <c r="E13" s="16"/>
      <c r="F13" s="13"/>
      <c r="G13" s="15"/>
    </row>
    <row r="14" ht="37.5" hidden="1" customHeight="1">
      <c r="A14" s="13"/>
      <c r="B14" s="13"/>
      <c r="C14" s="14"/>
      <c r="D14" s="15"/>
      <c r="E14" s="16"/>
      <c r="F14" s="18"/>
      <c r="G14" s="15"/>
    </row>
    <row r="15" ht="37.5" hidden="1" customHeight="1">
      <c r="A15" s="13"/>
      <c r="B15" s="13"/>
      <c r="C15" s="14"/>
      <c r="D15" s="15"/>
      <c r="E15" s="16"/>
      <c r="F15" s="13"/>
      <c r="G15" s="15"/>
    </row>
    <row r="16" ht="37.5" hidden="1" customHeight="1">
      <c r="A16" s="13"/>
      <c r="B16" s="13"/>
      <c r="C16" s="19"/>
      <c r="D16" s="15"/>
      <c r="E16" s="13"/>
      <c r="F16" s="18"/>
      <c r="G16" s="15"/>
    </row>
    <row r="17" ht="37.5" hidden="1" customHeight="1">
      <c r="A17" s="13"/>
      <c r="B17" s="13"/>
      <c r="C17" s="19"/>
      <c r="D17" s="15"/>
      <c r="E17" s="13"/>
      <c r="F17" s="18"/>
      <c r="G17" s="15"/>
    </row>
    <row r="18" ht="37.5" hidden="1" customHeight="1">
      <c r="A18" s="13"/>
      <c r="B18" s="13"/>
      <c r="C18" s="19"/>
      <c r="D18" s="15"/>
      <c r="E18" s="13"/>
      <c r="F18" s="18"/>
      <c r="G18" s="15"/>
    </row>
    <row r="19" ht="37.5" hidden="1" customHeight="1">
      <c r="A19" s="13"/>
      <c r="B19" s="13"/>
      <c r="C19" s="19"/>
      <c r="D19" s="15"/>
      <c r="E19" s="13"/>
      <c r="F19" s="18"/>
      <c r="G19" s="15"/>
    </row>
    <row r="20" ht="37.5" hidden="1" customHeight="1">
      <c r="A20" s="13"/>
      <c r="B20" s="13"/>
      <c r="C20" s="19"/>
      <c r="D20" s="15"/>
      <c r="E20" s="13"/>
      <c r="F20" s="18"/>
      <c r="G20" s="15"/>
    </row>
    <row r="21" ht="77.25" customHeight="1">
      <c r="A21" s="20" t="s">
        <v>8</v>
      </c>
      <c r="B21" s="20" t="s">
        <v>9</v>
      </c>
      <c r="C21" s="21" t="s">
        <v>10</v>
      </c>
      <c r="D21" s="21" t="s">
        <v>11</v>
      </c>
      <c r="E21" s="20" t="s">
        <v>12</v>
      </c>
      <c r="F21" s="20" t="s">
        <v>13</v>
      </c>
      <c r="G21" s="22" t="str">
        <f>HYPERLINK("http://transparencia.mogan.es/wp-content/uploads/2020/05/4-CU.pdf","VER")</f>
        <v>VER</v>
      </c>
    </row>
    <row r="22" ht="76.5" customHeight="1">
      <c r="A22" s="20" t="s">
        <v>14</v>
      </c>
      <c r="B22" s="20" t="s">
        <v>15</v>
      </c>
      <c r="C22" s="21" t="s">
        <v>16</v>
      </c>
      <c r="D22" s="20" t="s">
        <v>11</v>
      </c>
      <c r="E22" s="20" t="s">
        <v>17</v>
      </c>
      <c r="F22" s="20" t="s">
        <v>18</v>
      </c>
      <c r="G22" s="22" t="str">
        <f>HYPERLINK("http://transparencia.mogan.es/wp-content/uploads/2020/05/5-CU.pdf","VER")</f>
        <v>VER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ht="84.75" customHeight="1">
      <c r="A23" s="20" t="s">
        <v>19</v>
      </c>
      <c r="B23" s="20" t="s">
        <v>20</v>
      </c>
      <c r="C23" s="21" t="s">
        <v>21</v>
      </c>
      <c r="D23" s="24" t="s">
        <v>22</v>
      </c>
      <c r="E23" s="20" t="s">
        <v>23</v>
      </c>
      <c r="F23" s="20" t="s">
        <v>24</v>
      </c>
      <c r="G23" s="22" t="str">
        <f>HYPERLINK("http://transparencia.mogan.es/wp-content/uploads/2020/05/6-CU.pdf","VER")</f>
        <v>VER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ht="87.75" customHeight="1">
      <c r="A24" s="20" t="s">
        <v>25</v>
      </c>
      <c r="B24" s="20" t="s">
        <v>26</v>
      </c>
      <c r="C24" s="21" t="s">
        <v>27</v>
      </c>
      <c r="D24" s="24" t="s">
        <v>22</v>
      </c>
      <c r="E24" s="20" t="s">
        <v>28</v>
      </c>
      <c r="F24" s="20" t="s">
        <v>29</v>
      </c>
      <c r="G24" s="22" t="str">
        <f>HYPERLINK("http://transparencia.mogan.es/wp-content/uploads/2020/05/7-CU.pdf","VER")</f>
        <v>VER</v>
      </c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ht="121.5" customHeight="1">
      <c r="A25" s="20" t="s">
        <v>30</v>
      </c>
      <c r="B25" s="20" t="s">
        <v>31</v>
      </c>
      <c r="C25" s="21" t="s">
        <v>32</v>
      </c>
      <c r="D25" s="24" t="s">
        <v>22</v>
      </c>
      <c r="E25" s="20" t="s">
        <v>33</v>
      </c>
      <c r="F25" s="20" t="s">
        <v>34</v>
      </c>
      <c r="G25" s="22" t="str">
        <f>HYPERLINK("http://transparencia.mogan.es/wp-content/uploads/2020/05/8-CU.pdf","VER")</f>
        <v>VER</v>
      </c>
    </row>
  </sheetData>
  <mergeCells count="1">
    <mergeCell ref="A1:G1"/>
  </mergeCells>
  <printOptions/>
  <pageMargins bottom="0.177083333333333" footer="0.0" header="0.0" left="0.196527777777778" right="0.196527777777778" top="0.177083333333333"/>
  <pageSetup paperSize="9" orientation="landscape"/>
  <drawing r:id="rId1"/>
</worksheet>
</file>